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PC\Desktop\za bilten\"/>
    </mc:Choice>
  </mc:AlternateContent>
  <xr:revisionPtr revIDLastSave="0" documentId="13_ncr:1_{B9EDDB21-C293-4139-9622-647544339FB0}" xr6:coauthVersionLast="36" xr6:coauthVersionMax="36" xr10:uidLastSave="{00000000-0000-0000-0000-000000000000}"/>
  <bookViews>
    <workbookView xWindow="0" yWindow="0" windowWidth="21600" windowHeight="8928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9" i="1" l="1"/>
  <c r="D39" i="1"/>
  <c r="E39" i="1"/>
  <c r="F39" i="1"/>
  <c r="G39" i="1"/>
  <c r="H39" i="1"/>
  <c r="I39" i="1"/>
  <c r="J39" i="1"/>
  <c r="K39" i="1"/>
  <c r="L39" i="1"/>
  <c r="M39" i="1"/>
  <c r="N39" i="1"/>
  <c r="O39" i="1"/>
  <c r="P39" i="1"/>
  <c r="Q39" i="1"/>
  <c r="R39" i="1"/>
  <c r="S39" i="1"/>
  <c r="T39" i="1"/>
  <c r="U39" i="1"/>
  <c r="B39" i="1"/>
</calcChain>
</file>

<file path=xl/sharedStrings.xml><?xml version="1.0" encoding="utf-8"?>
<sst xmlns="http://schemas.openxmlformats.org/spreadsheetml/2006/main" count="54" uniqueCount="42">
  <si>
    <t>ZAPOSLENI PO SEKTORIMA DJELATNOSTI / EMPLOYEES BY ACTIVITY  SECTORS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</si>
  <si>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</si>
  <si>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</si>
  <si>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</si>
  <si>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</si>
  <si>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</si>
  <si>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</si>
  <si>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</si>
  <si>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 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</si>
  <si>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</si>
  <si>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</si>
  <si>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</si>
  <si>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</si>
  <si>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</si>
  <si>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</si>
  <si>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</si>
  <si>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</si>
  <si>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</si>
  <si>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</si>
  <si>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</si>
  <si>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</si>
  <si>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</si>
  <si>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</si>
  <si>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</si>
  <si>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</si>
  <si>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</si>
  <si>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</si>
  <si>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</si>
  <si>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</si>
  <si>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</si>
  <si>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</si>
  <si>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</si>
  <si>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</si>
  <si>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</si>
  <si>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</si>
  <si>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Ø 2020</t>
  </si>
  <si>
    <t>Ø 2021</t>
  </si>
  <si>
    <t>*</t>
  </si>
  <si>
    <t>Ø 2022</t>
  </si>
  <si>
    <t>I-XII 2022</t>
  </si>
  <si>
    <t>I-XII 2023</t>
  </si>
  <si>
    <t>I-XII 2023/ I-XII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</si>
</sst>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4" fillId="0" borderId="3" xfId="0" applyFont="1" applyBorder="1" applyAlignment="1">
      <alignment horizontal="center" wrapText="1"/>
    </xf>
    <xf numFmtId="1" fontId="4" fillId="0" borderId="3" xfId="0" applyNumberFormat="1" applyFont="1" applyBorder="1"/>
    <xf numFmtId="0" fontId="4" fillId="3" borderId="3" xfId="0" applyFont="1" applyFill="1" applyBorder="1"/>
    <xf numFmtId="0" fontId="4" fillId="3" borderId="3" xfId="0" applyFont="1" applyFill="1" applyBorder="1" applyAlignment="1">
      <alignment horizontal="right" vertical="top" wrapText="1"/>
    </xf>
    <xf numFmtId="1" fontId="4" fillId="3" borderId="3" xfId="0" applyNumberFormat="1" applyFont="1" applyFill="1" applyBorder="1"/>
    <xf numFmtId="0" fontId="4" fillId="3" borderId="3" xfId="0" applyFont="1" applyFill="1" applyBorder="1" applyAlignment="1">
      <alignment horizontal="right" wrapText="1"/>
    </xf>
    <xf numFmtId="0" fontId="4" fillId="3" borderId="3" xfId="0" applyFont="1" applyFill="1" applyBorder="1" applyAlignment="1">
      <alignment horizontal="center" vertical="top" wrapText="1"/>
    </xf>
    <xf numFmtId="0" fontId="4" fillId="0" borderId="3" xfId="0" applyFont="1" applyBorder="1" applyAlignment="1">
      <alignment horizontal="center"/>
    </xf>
    <xf numFmtId="0" fontId="0" fillId="0" borderId="3" xfId="0" applyBorder="1"/>
    <xf numFmtId="0" fontId="4" fillId="3" borderId="3" xfId="0" applyFont="1" applyFill="1" applyBorder="1" applyAlignment="1">
      <alignment horizontal="center" wrapText="1"/>
    </xf>
    <xf numFmtId="0" fontId="0" fillId="3" borderId="3" xfId="0" applyFill="1" applyBorder="1"/>
    <xf numFmtId="0" fontId="4" fillId="3" borderId="2" xfId="0" applyFont="1" applyFill="1" applyBorder="1"/>
    <xf numFmtId="0" fontId="4" fillId="3" borderId="2" xfId="0" applyFont="1" applyFill="1" applyBorder="1" applyAlignment="1">
      <alignment horizontal="right" vertical="top" wrapText="1"/>
    </xf>
    <xf numFmtId="1" fontId="4" fillId="3" borderId="2" xfId="0" applyNumberFormat="1" applyFont="1" applyFill="1" applyBorder="1"/>
    <xf numFmtId="0" fontId="4" fillId="3" borderId="2" xfId="0" applyFont="1" applyFill="1" applyBorder="1" applyAlignment="1">
      <alignment horizontal="right" wrapText="1"/>
    </xf>
    <xf numFmtId="0" fontId="4" fillId="0" borderId="2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/>
    </xf>
    <xf numFmtId="0" fontId="4" fillId="4" borderId="2" xfId="0" applyFont="1" applyFill="1" applyBorder="1"/>
    <xf numFmtId="164" fontId="9" fillId="0" borderId="3" xfId="0" applyNumberFormat="1" applyFont="1" applyBorder="1"/>
    <xf numFmtId="0" fontId="9" fillId="0" borderId="3" xfId="0" applyFont="1" applyBorder="1"/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2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B39"/>
  <sheetViews>
    <sheetView tabSelected="1" workbookViewId="0">
      <selection activeCell="B41" sqref="B41"/>
    </sheetView>
  </sheetViews>
  <sheetFormatPr defaultRowHeight="14.4" x14ac:dyDescent="0.3"/>
  <cols>
    <col min="1" max="1" width="19.109375" customWidth="1"/>
  </cols>
  <sheetData>
    <row r="1" spans="1:28" x14ac:dyDescent="0.3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</row>
    <row r="2" spans="1:28" x14ac:dyDescent="0.3">
      <c r="A2" s="25" t="s">
        <v>1</v>
      </c>
      <c r="B2" s="28" t="s">
        <v>2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AB2" t="s">
        <v>37</v>
      </c>
    </row>
    <row r="3" spans="1:28" x14ac:dyDescent="0.3">
      <c r="A3" s="26"/>
      <c r="B3" s="29" t="s">
        <v>3</v>
      </c>
      <c r="C3" s="21" t="s">
        <v>4</v>
      </c>
      <c r="D3" s="21" t="s">
        <v>5</v>
      </c>
      <c r="E3" s="21" t="s">
        <v>6</v>
      </c>
      <c r="F3" s="29" t="s">
        <v>7</v>
      </c>
      <c r="G3" s="30" t="s">
        <v>8</v>
      </c>
      <c r="H3" s="21" t="s">
        <v>9</v>
      </c>
      <c r="I3" s="21" t="s">
        <v>10</v>
      </c>
      <c r="J3" s="21" t="s">
        <v>11</v>
      </c>
      <c r="K3" s="21" t="s">
        <v>12</v>
      </c>
      <c r="L3" s="21" t="s">
        <v>13</v>
      </c>
      <c r="M3" s="21" t="s">
        <v>14</v>
      </c>
      <c r="N3" s="21" t="s">
        <v>15</v>
      </c>
      <c r="O3" s="22" t="s">
        <v>16</v>
      </c>
      <c r="P3" s="22" t="s">
        <v>17</v>
      </c>
      <c r="Q3" s="21" t="s">
        <v>18</v>
      </c>
      <c r="R3" s="21" t="s">
        <v>19</v>
      </c>
      <c r="S3" s="21" t="s">
        <v>20</v>
      </c>
      <c r="T3" s="22" t="s">
        <v>21</v>
      </c>
      <c r="U3" s="21" t="s">
        <v>22</v>
      </c>
    </row>
    <row r="4" spans="1:28" x14ac:dyDescent="0.3">
      <c r="A4" s="27"/>
      <c r="B4" s="29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3"/>
      <c r="P4" s="23"/>
      <c r="Q4" s="21"/>
      <c r="R4" s="21"/>
      <c r="S4" s="21"/>
      <c r="T4" s="23"/>
      <c r="U4" s="21"/>
    </row>
    <row r="5" spans="1:28" x14ac:dyDescent="0.3">
      <c r="A5" s="16" t="s">
        <v>35</v>
      </c>
      <c r="B5" s="12">
        <v>176693</v>
      </c>
      <c r="C5" s="12">
        <v>1553</v>
      </c>
      <c r="D5" s="12">
        <v>1318</v>
      </c>
      <c r="E5" s="12">
        <v>11263</v>
      </c>
      <c r="F5" s="13">
        <v>2662</v>
      </c>
      <c r="G5" s="14">
        <v>4784</v>
      </c>
      <c r="H5" s="12">
        <v>11130</v>
      </c>
      <c r="I5" s="14">
        <v>34922</v>
      </c>
      <c r="J5" s="12">
        <v>11136</v>
      </c>
      <c r="K5" s="15">
        <v>13325</v>
      </c>
      <c r="L5" s="12">
        <v>5320</v>
      </c>
      <c r="M5" s="14">
        <v>3916</v>
      </c>
      <c r="N5" s="12">
        <v>1587</v>
      </c>
      <c r="O5" s="12">
        <v>9600</v>
      </c>
      <c r="P5" s="12">
        <v>7770</v>
      </c>
      <c r="Q5" s="12">
        <v>21026</v>
      </c>
      <c r="R5" s="12">
        <v>13653</v>
      </c>
      <c r="S5" s="12">
        <v>12118</v>
      </c>
      <c r="T5" s="12">
        <v>5395</v>
      </c>
      <c r="U5" s="12">
        <v>4215</v>
      </c>
    </row>
    <row r="6" spans="1:28" x14ac:dyDescent="0.3">
      <c r="A6" s="10" t="s">
        <v>36</v>
      </c>
      <c r="B6" s="3">
        <v>188964</v>
      </c>
      <c r="C6" s="3">
        <v>1821</v>
      </c>
      <c r="D6" s="3">
        <v>1433</v>
      </c>
      <c r="E6" s="3">
        <v>11735</v>
      </c>
      <c r="F6" s="4">
        <v>2872</v>
      </c>
      <c r="G6" s="5">
        <v>5110</v>
      </c>
      <c r="H6" s="3">
        <v>12684</v>
      </c>
      <c r="I6" s="5">
        <v>37658</v>
      </c>
      <c r="J6" s="3">
        <v>11367</v>
      </c>
      <c r="K6" s="6">
        <v>15222</v>
      </c>
      <c r="L6" s="3">
        <v>6239</v>
      </c>
      <c r="M6" s="5">
        <v>3936</v>
      </c>
      <c r="N6" s="3">
        <v>1801</v>
      </c>
      <c r="O6" s="3">
        <v>10521</v>
      </c>
      <c r="P6" s="3">
        <v>6876</v>
      </c>
      <c r="Q6" s="3">
        <v>21961</v>
      </c>
      <c r="R6" s="3">
        <v>14212</v>
      </c>
      <c r="S6" s="3">
        <v>12992</v>
      </c>
      <c r="T6" s="3">
        <v>5709</v>
      </c>
      <c r="U6" s="3">
        <v>4815</v>
      </c>
    </row>
    <row r="7" spans="1:28" x14ac:dyDescent="0.3">
      <c r="A7" s="10" t="s">
        <v>38</v>
      </c>
      <c r="B7" s="3">
        <v>223744</v>
      </c>
      <c r="C7" s="3">
        <v>2115</v>
      </c>
      <c r="D7" s="3">
        <v>1653</v>
      </c>
      <c r="E7" s="3">
        <v>13426</v>
      </c>
      <c r="F7" s="4">
        <v>3181</v>
      </c>
      <c r="G7" s="5">
        <v>5520</v>
      </c>
      <c r="H7" s="3">
        <v>15590</v>
      </c>
      <c r="I7" s="5">
        <v>43897</v>
      </c>
      <c r="J7" s="3">
        <v>12811</v>
      </c>
      <c r="K7" s="6">
        <v>21572</v>
      </c>
      <c r="L7" s="3">
        <v>8487</v>
      </c>
      <c r="M7" s="5">
        <v>4304</v>
      </c>
      <c r="N7" s="3">
        <v>2320</v>
      </c>
      <c r="O7" s="3">
        <v>12914</v>
      </c>
      <c r="P7" s="3">
        <v>10086</v>
      </c>
      <c r="Q7" s="3">
        <v>22975</v>
      </c>
      <c r="R7" s="3">
        <v>16200</v>
      </c>
      <c r="S7" s="3">
        <v>14325</v>
      </c>
      <c r="T7" s="3">
        <v>6687</v>
      </c>
      <c r="U7" s="3">
        <v>5681</v>
      </c>
    </row>
    <row r="8" spans="1:28" x14ac:dyDescent="0.3">
      <c r="A8" s="10"/>
      <c r="B8" s="3"/>
      <c r="C8" s="3"/>
      <c r="D8" s="3"/>
      <c r="E8" s="3"/>
      <c r="F8" s="4"/>
      <c r="G8" s="5"/>
      <c r="H8" s="3"/>
      <c r="I8" s="5"/>
      <c r="J8" s="3"/>
      <c r="K8" s="6"/>
      <c r="L8" s="3"/>
      <c r="M8" s="5"/>
      <c r="N8" s="3"/>
      <c r="O8" s="3"/>
      <c r="P8" s="3"/>
      <c r="Q8" s="3"/>
      <c r="R8" s="3"/>
      <c r="S8" s="3"/>
      <c r="T8" s="3"/>
      <c r="U8" s="3"/>
    </row>
    <row r="9" spans="1:28" x14ac:dyDescent="0.3">
      <c r="A9" s="10" t="s">
        <v>39</v>
      </c>
      <c r="B9" s="9">
        <v>223744</v>
      </c>
      <c r="C9" s="9">
        <v>2115</v>
      </c>
      <c r="D9" s="9">
        <v>1653</v>
      </c>
      <c r="E9" s="9">
        <v>13426</v>
      </c>
      <c r="F9" s="9">
        <v>3181</v>
      </c>
      <c r="G9" s="9">
        <v>5520</v>
      </c>
      <c r="H9" s="9">
        <v>15590</v>
      </c>
      <c r="I9" s="9">
        <v>43897</v>
      </c>
      <c r="J9" s="9">
        <v>12811</v>
      </c>
      <c r="K9" s="9">
        <v>21572</v>
      </c>
      <c r="L9" s="9">
        <v>8487</v>
      </c>
      <c r="M9" s="9">
        <v>4304</v>
      </c>
      <c r="N9" s="9">
        <v>2320</v>
      </c>
      <c r="O9" s="9">
        <v>12914</v>
      </c>
      <c r="P9" s="9">
        <v>10086</v>
      </c>
      <c r="Q9" s="9">
        <v>22975</v>
      </c>
      <c r="R9" s="9">
        <v>16200</v>
      </c>
      <c r="S9" s="9">
        <v>14325</v>
      </c>
      <c r="T9" s="9">
        <v>6687</v>
      </c>
      <c r="U9" s="9">
        <v>5681</v>
      </c>
    </row>
    <row r="10" spans="1:28" x14ac:dyDescent="0.3">
      <c r="A10" s="10" t="s">
        <v>40</v>
      </c>
      <c r="B10" s="9">
        <v>244484</v>
      </c>
      <c r="C10" s="9">
        <v>2275</v>
      </c>
      <c r="D10" s="9">
        <v>1862</v>
      </c>
      <c r="E10" s="9">
        <v>14766</v>
      </c>
      <c r="F10" s="9">
        <v>3323</v>
      </c>
      <c r="G10" s="9">
        <v>5779</v>
      </c>
      <c r="H10" s="9">
        <v>17584</v>
      </c>
      <c r="I10" s="9">
        <v>47444</v>
      </c>
      <c r="J10" s="9">
        <v>13142</v>
      </c>
      <c r="K10" s="9">
        <v>24575</v>
      </c>
      <c r="L10" s="9">
        <v>11124</v>
      </c>
      <c r="M10" s="9">
        <v>4436</v>
      </c>
      <c r="N10" s="9">
        <v>3009</v>
      </c>
      <c r="O10" s="9">
        <v>15033</v>
      </c>
      <c r="P10" s="9">
        <v>11279</v>
      </c>
      <c r="Q10" s="9">
        <v>23134</v>
      </c>
      <c r="R10" s="9">
        <v>17178</v>
      </c>
      <c r="S10" s="9">
        <v>14909</v>
      </c>
      <c r="T10" s="9">
        <v>7233</v>
      </c>
      <c r="U10" s="9">
        <v>6399</v>
      </c>
    </row>
    <row r="11" spans="1:28" x14ac:dyDescent="0.3">
      <c r="A11" s="1"/>
      <c r="B11" s="3"/>
      <c r="C11" s="3"/>
      <c r="D11" s="3"/>
      <c r="E11" s="3"/>
      <c r="F11" s="4"/>
      <c r="G11" s="5"/>
      <c r="H11" s="3"/>
      <c r="I11" s="5"/>
      <c r="J11" s="3"/>
      <c r="K11" s="6"/>
      <c r="L11" s="3"/>
      <c r="M11" s="5"/>
      <c r="N11" s="3"/>
      <c r="O11" s="3"/>
      <c r="P11" s="3"/>
      <c r="Q11" s="3"/>
      <c r="R11" s="3"/>
      <c r="S11" s="3"/>
      <c r="T11" s="3"/>
      <c r="U11" s="3"/>
    </row>
    <row r="12" spans="1:28" x14ac:dyDescent="0.3">
      <c r="A12" s="17">
        <v>2022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</row>
    <row r="13" spans="1:28" x14ac:dyDescent="0.3">
      <c r="A13" s="8" t="s">
        <v>23</v>
      </c>
      <c r="B13" s="2">
        <v>212046</v>
      </c>
      <c r="C13" s="2">
        <v>1952</v>
      </c>
      <c r="D13" s="2">
        <v>1573</v>
      </c>
      <c r="E13" s="2">
        <v>13230</v>
      </c>
      <c r="F13" s="2">
        <v>3092</v>
      </c>
      <c r="G13" s="2">
        <v>5424</v>
      </c>
      <c r="H13" s="2">
        <v>14752</v>
      </c>
      <c r="I13" s="2">
        <v>42103</v>
      </c>
      <c r="J13" s="2">
        <v>12592</v>
      </c>
      <c r="K13" s="2">
        <v>17762</v>
      </c>
      <c r="L13" s="2">
        <v>7109</v>
      </c>
      <c r="M13" s="2">
        <v>4254</v>
      </c>
      <c r="N13" s="2">
        <v>2075</v>
      </c>
      <c r="O13" s="2">
        <v>12142</v>
      </c>
      <c r="P13" s="2">
        <v>8897</v>
      </c>
      <c r="Q13" s="2">
        <v>22931</v>
      </c>
      <c r="R13" s="2">
        <v>16007</v>
      </c>
      <c r="S13" s="2">
        <v>14065</v>
      </c>
      <c r="T13" s="2">
        <v>6444</v>
      </c>
      <c r="U13" s="2">
        <v>5642</v>
      </c>
    </row>
    <row r="14" spans="1:28" x14ac:dyDescent="0.3">
      <c r="A14" s="7" t="s">
        <v>24</v>
      </c>
      <c r="B14" s="11">
        <v>212959</v>
      </c>
      <c r="C14" s="11">
        <v>1998</v>
      </c>
      <c r="D14" s="11">
        <v>1587</v>
      </c>
      <c r="E14" s="11">
        <v>13322</v>
      </c>
      <c r="F14" s="11">
        <v>3087</v>
      </c>
      <c r="G14" s="11">
        <v>5420</v>
      </c>
      <c r="H14" s="11">
        <v>14854</v>
      </c>
      <c r="I14" s="11">
        <v>42116</v>
      </c>
      <c r="J14" s="11">
        <v>12668</v>
      </c>
      <c r="K14" s="11">
        <v>17851</v>
      </c>
      <c r="L14" s="11">
        <v>7156</v>
      </c>
      <c r="M14" s="11">
        <v>4291</v>
      </c>
      <c r="N14" s="11">
        <v>2062</v>
      </c>
      <c r="O14" s="11">
        <v>12261</v>
      </c>
      <c r="P14" s="11">
        <v>9141</v>
      </c>
      <c r="Q14" s="11">
        <v>22915</v>
      </c>
      <c r="R14" s="11">
        <v>16177</v>
      </c>
      <c r="S14" s="11">
        <v>14140</v>
      </c>
      <c r="T14" s="11">
        <v>6454</v>
      </c>
      <c r="U14" s="11">
        <v>5459</v>
      </c>
    </row>
    <row r="15" spans="1:28" x14ac:dyDescent="0.3">
      <c r="A15" s="7" t="s">
        <v>25</v>
      </c>
      <c r="B15" s="11">
        <v>214917</v>
      </c>
      <c r="C15" s="11">
        <v>2016</v>
      </c>
      <c r="D15" s="11">
        <v>1601</v>
      </c>
      <c r="E15" s="11">
        <v>13378</v>
      </c>
      <c r="F15" s="11">
        <v>3157</v>
      </c>
      <c r="G15" s="11">
        <v>5451</v>
      </c>
      <c r="H15" s="11">
        <v>14958</v>
      </c>
      <c r="I15" s="11">
        <v>42523</v>
      </c>
      <c r="J15" s="11">
        <v>12735</v>
      </c>
      <c r="K15" s="11">
        <v>18412</v>
      </c>
      <c r="L15" s="11">
        <v>7271</v>
      </c>
      <c r="M15" s="11">
        <v>4279</v>
      </c>
      <c r="N15" s="11">
        <v>2112</v>
      </c>
      <c r="O15" s="11">
        <v>12429</v>
      </c>
      <c r="P15" s="11">
        <v>9346</v>
      </c>
      <c r="Q15" s="11">
        <v>22908</v>
      </c>
      <c r="R15" s="11">
        <v>16211</v>
      </c>
      <c r="S15" s="11">
        <v>14210</v>
      </c>
      <c r="T15" s="11">
        <v>6492</v>
      </c>
      <c r="U15" s="11">
        <v>5428</v>
      </c>
    </row>
    <row r="16" spans="1:28" x14ac:dyDescent="0.3">
      <c r="A16" s="7" t="s">
        <v>26</v>
      </c>
      <c r="B16" s="11">
        <v>217520</v>
      </c>
      <c r="C16" s="11">
        <v>2011</v>
      </c>
      <c r="D16" s="11">
        <v>1621</v>
      </c>
      <c r="E16" s="11">
        <v>13406</v>
      </c>
      <c r="F16" s="11">
        <v>3172</v>
      </c>
      <c r="G16" s="11">
        <v>5495</v>
      </c>
      <c r="H16" s="11">
        <v>15108</v>
      </c>
      <c r="I16" s="11">
        <v>42813</v>
      </c>
      <c r="J16" s="11">
        <v>12891</v>
      </c>
      <c r="K16" s="11">
        <v>19728</v>
      </c>
      <c r="L16" s="11">
        <v>7358</v>
      </c>
      <c r="M16" s="11">
        <v>4292</v>
      </c>
      <c r="N16" s="11">
        <v>2156</v>
      </c>
      <c r="O16" s="11">
        <v>12495</v>
      </c>
      <c r="P16" s="11">
        <v>9523</v>
      </c>
      <c r="Q16" s="11">
        <v>22943</v>
      </c>
      <c r="R16" s="11">
        <v>16229</v>
      </c>
      <c r="S16" s="11">
        <v>14295</v>
      </c>
      <c r="T16" s="11">
        <v>6517</v>
      </c>
      <c r="U16" s="11">
        <v>5467</v>
      </c>
    </row>
    <row r="17" spans="1:21" x14ac:dyDescent="0.3">
      <c r="A17" s="7" t="s">
        <v>27</v>
      </c>
      <c r="B17" s="11">
        <v>222901</v>
      </c>
      <c r="C17" s="11">
        <v>2026</v>
      </c>
      <c r="D17" s="11">
        <v>1673</v>
      </c>
      <c r="E17" s="11">
        <v>13116</v>
      </c>
      <c r="F17" s="11">
        <v>3178</v>
      </c>
      <c r="G17" s="11">
        <v>5508</v>
      </c>
      <c r="H17" s="11">
        <v>15283</v>
      </c>
      <c r="I17" s="11">
        <v>43772</v>
      </c>
      <c r="J17" s="11">
        <v>13169</v>
      </c>
      <c r="K17" s="11">
        <v>22545</v>
      </c>
      <c r="L17" s="11">
        <v>7757</v>
      </c>
      <c r="M17" s="11">
        <v>4294</v>
      </c>
      <c r="N17" s="11">
        <v>2251</v>
      </c>
      <c r="O17" s="11">
        <v>12642</v>
      </c>
      <c r="P17" s="11">
        <v>10057</v>
      </c>
      <c r="Q17" s="11">
        <v>23019</v>
      </c>
      <c r="R17" s="11">
        <v>16168</v>
      </c>
      <c r="S17" s="11">
        <v>14317</v>
      </c>
      <c r="T17" s="11">
        <v>6610</v>
      </c>
      <c r="U17" s="11">
        <v>5516</v>
      </c>
    </row>
    <row r="18" spans="1:21" x14ac:dyDescent="0.3">
      <c r="A18" s="7" t="s">
        <v>28</v>
      </c>
      <c r="B18" s="11">
        <v>230765</v>
      </c>
      <c r="C18" s="11">
        <v>2116</v>
      </c>
      <c r="D18" s="11">
        <v>1712</v>
      </c>
      <c r="E18" s="11">
        <v>13362</v>
      </c>
      <c r="F18" s="11">
        <v>3184</v>
      </c>
      <c r="G18" s="11">
        <v>5532</v>
      </c>
      <c r="H18" s="11">
        <v>15428</v>
      </c>
      <c r="I18" s="11">
        <v>45130</v>
      </c>
      <c r="J18" s="11">
        <v>13553</v>
      </c>
      <c r="K18" s="11">
        <v>27127</v>
      </c>
      <c r="L18" s="11">
        <v>8167</v>
      </c>
      <c r="M18" s="11">
        <v>4293</v>
      </c>
      <c r="N18" s="11">
        <v>2344</v>
      </c>
      <c r="O18" s="11">
        <v>12861</v>
      </c>
      <c r="P18" s="11">
        <v>10440</v>
      </c>
      <c r="Q18" s="11">
        <v>22995</v>
      </c>
      <c r="R18" s="11">
        <v>15714</v>
      </c>
      <c r="S18" s="11">
        <v>14317</v>
      </c>
      <c r="T18" s="11">
        <v>6861</v>
      </c>
      <c r="U18" s="11">
        <v>5629</v>
      </c>
    </row>
    <row r="19" spans="1:21" x14ac:dyDescent="0.3">
      <c r="A19" s="7" t="s">
        <v>29</v>
      </c>
      <c r="B19" s="11">
        <v>235343</v>
      </c>
      <c r="C19" s="11">
        <v>2169</v>
      </c>
      <c r="D19" s="11">
        <v>1695</v>
      </c>
      <c r="E19" s="11">
        <v>13558</v>
      </c>
      <c r="F19" s="11">
        <v>3205</v>
      </c>
      <c r="G19" s="11">
        <v>5559</v>
      </c>
      <c r="H19" s="11">
        <v>16108</v>
      </c>
      <c r="I19" s="11">
        <v>45815</v>
      </c>
      <c r="J19" s="11">
        <v>13008</v>
      </c>
      <c r="K19" s="11">
        <v>28863</v>
      </c>
      <c r="L19" s="11">
        <v>8762</v>
      </c>
      <c r="M19" s="11">
        <v>4302</v>
      </c>
      <c r="N19" s="11">
        <v>2398</v>
      </c>
      <c r="O19" s="11">
        <v>13100</v>
      </c>
      <c r="P19" s="11">
        <v>11158</v>
      </c>
      <c r="Q19" s="11">
        <v>23070</v>
      </c>
      <c r="R19" s="11">
        <v>15455</v>
      </c>
      <c r="S19" s="11">
        <v>14328</v>
      </c>
      <c r="T19" s="11">
        <v>6949</v>
      </c>
      <c r="U19" s="11">
        <v>5841</v>
      </c>
    </row>
    <row r="20" spans="1:21" x14ac:dyDescent="0.3">
      <c r="A20" s="7" t="s">
        <v>30</v>
      </c>
      <c r="B20" s="11">
        <v>230984</v>
      </c>
      <c r="C20" s="11">
        <v>2203</v>
      </c>
      <c r="D20" s="11">
        <v>1691</v>
      </c>
      <c r="E20" s="11">
        <v>13476</v>
      </c>
      <c r="F20" s="11">
        <v>3188</v>
      </c>
      <c r="G20" s="11">
        <v>5547</v>
      </c>
      <c r="H20" s="11">
        <v>15998</v>
      </c>
      <c r="I20" s="11">
        <v>44873</v>
      </c>
      <c r="J20" s="11">
        <v>12864</v>
      </c>
      <c r="K20" s="11">
        <v>25363</v>
      </c>
      <c r="L20" s="11">
        <v>9097</v>
      </c>
      <c r="M20" s="11">
        <v>4291</v>
      </c>
      <c r="N20" s="11">
        <v>2416</v>
      </c>
      <c r="O20" s="11">
        <v>13125</v>
      </c>
      <c r="P20" s="11">
        <v>10800</v>
      </c>
      <c r="Q20" s="11">
        <v>23089</v>
      </c>
      <c r="R20" s="11">
        <v>15845</v>
      </c>
      <c r="S20" s="11">
        <v>14364</v>
      </c>
      <c r="T20" s="11">
        <v>6874</v>
      </c>
      <c r="U20" s="11">
        <v>5880</v>
      </c>
    </row>
    <row r="21" spans="1:21" x14ac:dyDescent="0.3">
      <c r="A21" s="7" t="s">
        <v>31</v>
      </c>
      <c r="B21" s="11">
        <v>226500</v>
      </c>
      <c r="C21" s="11">
        <v>2267</v>
      </c>
      <c r="D21" s="11">
        <v>1676</v>
      </c>
      <c r="E21" s="11">
        <v>13416</v>
      </c>
      <c r="F21" s="11">
        <v>3191</v>
      </c>
      <c r="G21" s="11">
        <v>5547</v>
      </c>
      <c r="H21" s="11">
        <v>16008</v>
      </c>
      <c r="I21" s="11">
        <v>44184</v>
      </c>
      <c r="J21" s="11">
        <v>12554</v>
      </c>
      <c r="K21" s="11">
        <v>21195</v>
      </c>
      <c r="L21" s="11">
        <v>9378</v>
      </c>
      <c r="M21" s="11">
        <v>4317</v>
      </c>
      <c r="N21" s="11">
        <v>2411</v>
      </c>
      <c r="O21" s="11">
        <v>13181</v>
      </c>
      <c r="P21" s="11">
        <v>10588</v>
      </c>
      <c r="Q21" s="11">
        <v>23093</v>
      </c>
      <c r="R21" s="11">
        <v>16489</v>
      </c>
      <c r="S21" s="11">
        <v>14439</v>
      </c>
      <c r="T21" s="11">
        <v>6725</v>
      </c>
      <c r="U21" s="11">
        <v>5841</v>
      </c>
    </row>
    <row r="22" spans="1:21" x14ac:dyDescent="0.3">
      <c r="A22" s="7" t="s">
        <v>32</v>
      </c>
      <c r="B22" s="11">
        <v>226341</v>
      </c>
      <c r="C22" s="11">
        <v>2179</v>
      </c>
      <c r="D22" s="11">
        <v>1682</v>
      </c>
      <c r="E22" s="11">
        <v>13529</v>
      </c>
      <c r="F22" s="11">
        <v>3233</v>
      </c>
      <c r="G22" s="11">
        <v>5557</v>
      </c>
      <c r="H22" s="11">
        <v>16170</v>
      </c>
      <c r="I22" s="11">
        <v>44161</v>
      </c>
      <c r="J22" s="11">
        <v>12579</v>
      </c>
      <c r="K22" s="11">
        <v>20303</v>
      </c>
      <c r="L22" s="11">
        <v>9664</v>
      </c>
      <c r="M22" s="11">
        <v>4311</v>
      </c>
      <c r="N22" s="11">
        <v>2494</v>
      </c>
      <c r="O22" s="11">
        <v>13389</v>
      </c>
      <c r="P22" s="11">
        <v>10618</v>
      </c>
      <c r="Q22" s="11">
        <v>22943</v>
      </c>
      <c r="R22" s="11">
        <v>16622</v>
      </c>
      <c r="S22" s="11">
        <v>14387</v>
      </c>
      <c r="T22" s="11">
        <v>6685</v>
      </c>
      <c r="U22" s="11">
        <v>5835</v>
      </c>
    </row>
    <row r="23" spans="1:21" x14ac:dyDescent="0.3">
      <c r="A23" s="7" t="s">
        <v>33</v>
      </c>
      <c r="B23" s="11">
        <v>227500</v>
      </c>
      <c r="C23" s="11">
        <v>2160</v>
      </c>
      <c r="D23" s="11">
        <v>1687</v>
      </c>
      <c r="E23" s="11">
        <v>13693</v>
      </c>
      <c r="F23" s="11">
        <v>3251</v>
      </c>
      <c r="G23" s="11">
        <v>5590</v>
      </c>
      <c r="H23" s="11">
        <v>16343</v>
      </c>
      <c r="I23" s="11">
        <v>44631</v>
      </c>
      <c r="J23" s="11">
        <v>12574</v>
      </c>
      <c r="K23" s="11">
        <v>19798</v>
      </c>
      <c r="L23" s="11">
        <v>9962</v>
      </c>
      <c r="M23" s="11">
        <v>4356</v>
      </c>
      <c r="N23" s="11">
        <v>2527</v>
      </c>
      <c r="O23" s="11">
        <v>13599</v>
      </c>
      <c r="P23" s="11">
        <v>10389</v>
      </c>
      <c r="Q23" s="11">
        <v>22994</v>
      </c>
      <c r="R23" s="11">
        <v>16835</v>
      </c>
      <c r="S23" s="11">
        <v>14527</v>
      </c>
      <c r="T23" s="11">
        <v>6773</v>
      </c>
      <c r="U23" s="11">
        <v>5811</v>
      </c>
    </row>
    <row r="24" spans="1:21" x14ac:dyDescent="0.3">
      <c r="A24" s="7" t="s">
        <v>34</v>
      </c>
      <c r="B24" s="11">
        <v>227151</v>
      </c>
      <c r="C24" s="11">
        <v>2287</v>
      </c>
      <c r="D24" s="11">
        <v>1633</v>
      </c>
      <c r="E24" s="11">
        <v>13625</v>
      </c>
      <c r="F24" s="11">
        <v>3231</v>
      </c>
      <c r="G24" s="11">
        <v>5614</v>
      </c>
      <c r="H24" s="11">
        <v>16076</v>
      </c>
      <c r="I24" s="11">
        <v>44646</v>
      </c>
      <c r="J24" s="11">
        <v>12549</v>
      </c>
      <c r="K24" s="11">
        <v>19914</v>
      </c>
      <c r="L24" s="11">
        <v>10159</v>
      </c>
      <c r="M24" s="11">
        <v>4362</v>
      </c>
      <c r="N24" s="11">
        <v>2596</v>
      </c>
      <c r="O24" s="11">
        <v>13749</v>
      </c>
      <c r="P24" s="11">
        <v>10074</v>
      </c>
      <c r="Q24" s="11">
        <v>22800</v>
      </c>
      <c r="R24" s="11">
        <v>16649</v>
      </c>
      <c r="S24" s="11">
        <v>14508</v>
      </c>
      <c r="T24" s="11">
        <v>6854</v>
      </c>
      <c r="U24" s="11">
        <v>5825</v>
      </c>
    </row>
    <row r="26" spans="1:21" x14ac:dyDescent="0.3">
      <c r="A26" s="17">
        <v>2023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</row>
    <row r="27" spans="1:21" x14ac:dyDescent="0.3">
      <c r="A27" s="7" t="s">
        <v>23</v>
      </c>
      <c r="B27" s="11">
        <v>230057</v>
      </c>
      <c r="C27" s="11">
        <v>2254</v>
      </c>
      <c r="D27" s="11">
        <v>1751</v>
      </c>
      <c r="E27" s="11">
        <v>13741</v>
      </c>
      <c r="F27" s="11">
        <v>3245</v>
      </c>
      <c r="G27" s="9">
        <v>5651</v>
      </c>
      <c r="H27" s="9">
        <v>16508</v>
      </c>
      <c r="I27" s="9">
        <v>44908</v>
      </c>
      <c r="J27" s="9">
        <v>12631</v>
      </c>
      <c r="K27" s="9">
        <v>19952</v>
      </c>
      <c r="L27" s="9">
        <v>10548</v>
      </c>
      <c r="M27" s="9">
        <v>4375</v>
      </c>
      <c r="N27" s="9">
        <v>2674</v>
      </c>
      <c r="O27" s="9">
        <v>14006</v>
      </c>
      <c r="P27" s="9">
        <v>10488</v>
      </c>
      <c r="Q27" s="9">
        <v>22898</v>
      </c>
      <c r="R27" s="9">
        <v>16988</v>
      </c>
      <c r="S27" s="9">
        <v>14632</v>
      </c>
      <c r="T27" s="9">
        <v>6893</v>
      </c>
      <c r="U27" s="9">
        <v>5914</v>
      </c>
    </row>
    <row r="28" spans="1:21" x14ac:dyDescent="0.3">
      <c r="A28" s="7" t="s">
        <v>24</v>
      </c>
      <c r="B28" s="11">
        <v>232461</v>
      </c>
      <c r="C28" s="9">
        <v>2307</v>
      </c>
      <c r="D28" s="9">
        <v>1750</v>
      </c>
      <c r="E28" s="9">
        <v>13922</v>
      </c>
      <c r="F28" s="9">
        <v>3247</v>
      </c>
      <c r="G28" s="9">
        <v>5678</v>
      </c>
      <c r="H28" s="9">
        <v>16707</v>
      </c>
      <c r="I28" s="9">
        <v>45200</v>
      </c>
      <c r="J28" s="9">
        <v>12687</v>
      </c>
      <c r="K28" s="9">
        <v>20376</v>
      </c>
      <c r="L28" s="9">
        <v>10747</v>
      </c>
      <c r="M28" s="9">
        <v>4371</v>
      </c>
      <c r="N28" s="9">
        <v>2774</v>
      </c>
      <c r="O28" s="9">
        <v>14264</v>
      </c>
      <c r="P28" s="9">
        <v>10586</v>
      </c>
      <c r="Q28" s="9">
        <v>23241</v>
      </c>
      <c r="R28" s="9">
        <v>17144</v>
      </c>
      <c r="S28" s="9">
        <v>14541</v>
      </c>
      <c r="T28" s="9">
        <v>6944</v>
      </c>
      <c r="U28" s="9">
        <v>5975</v>
      </c>
    </row>
    <row r="29" spans="1:21" x14ac:dyDescent="0.3">
      <c r="A29" s="7" t="s">
        <v>25</v>
      </c>
      <c r="B29" s="11">
        <v>234839</v>
      </c>
      <c r="C29" s="9">
        <v>2306</v>
      </c>
      <c r="D29" s="9">
        <v>1780</v>
      </c>
      <c r="E29" s="9">
        <v>14123</v>
      </c>
      <c r="F29" s="9">
        <v>3248</v>
      </c>
      <c r="G29" s="9">
        <v>5706</v>
      </c>
      <c r="H29" s="9">
        <v>16683</v>
      </c>
      <c r="I29" s="9">
        <v>45733</v>
      </c>
      <c r="J29" s="9">
        <v>12763</v>
      </c>
      <c r="K29" s="9">
        <v>21172</v>
      </c>
      <c r="L29" s="9">
        <v>10911</v>
      </c>
      <c r="M29" s="9">
        <v>4396</v>
      </c>
      <c r="N29" s="9">
        <v>2813</v>
      </c>
      <c r="O29" s="9">
        <v>14519</v>
      </c>
      <c r="P29" s="9">
        <v>10681</v>
      </c>
      <c r="Q29" s="9">
        <v>23145</v>
      </c>
      <c r="R29" s="9">
        <v>17188</v>
      </c>
      <c r="S29" s="9">
        <v>14686</v>
      </c>
      <c r="T29" s="9">
        <v>6955</v>
      </c>
      <c r="U29" s="9">
        <v>6031</v>
      </c>
    </row>
    <row r="30" spans="1:21" x14ac:dyDescent="0.3">
      <c r="A30" s="7" t="s">
        <v>26</v>
      </c>
      <c r="B30" s="11">
        <v>238455</v>
      </c>
      <c r="C30" s="9">
        <v>2258</v>
      </c>
      <c r="D30" s="9">
        <v>1794</v>
      </c>
      <c r="E30" s="9">
        <v>14627</v>
      </c>
      <c r="F30" s="9">
        <v>3228</v>
      </c>
      <c r="G30" s="9">
        <v>5741</v>
      </c>
      <c r="H30" s="9">
        <v>17249</v>
      </c>
      <c r="I30" s="9">
        <v>46188</v>
      </c>
      <c r="J30" s="9">
        <v>12924</v>
      </c>
      <c r="K30" s="9">
        <v>22357</v>
      </c>
      <c r="L30" s="9">
        <v>11018</v>
      </c>
      <c r="M30" s="9">
        <v>4383</v>
      </c>
      <c r="N30" s="9">
        <v>2892</v>
      </c>
      <c r="O30" s="9">
        <v>14675</v>
      </c>
      <c r="P30" s="9">
        <v>10933</v>
      </c>
      <c r="Q30" s="9">
        <v>23113</v>
      </c>
      <c r="R30" s="9">
        <v>17228</v>
      </c>
      <c r="S30" s="9">
        <v>14723</v>
      </c>
      <c r="T30" s="9">
        <v>7000</v>
      </c>
      <c r="U30" s="9">
        <v>6124</v>
      </c>
    </row>
    <row r="31" spans="1:21" x14ac:dyDescent="0.3">
      <c r="A31" s="7" t="s">
        <v>27</v>
      </c>
      <c r="B31" s="11">
        <v>244245</v>
      </c>
      <c r="C31" s="9">
        <v>2253</v>
      </c>
      <c r="D31" s="9">
        <v>1831</v>
      </c>
      <c r="E31" s="9">
        <v>14807</v>
      </c>
      <c r="F31" s="9">
        <v>3255</v>
      </c>
      <c r="G31" s="9">
        <v>5767</v>
      </c>
      <c r="H31" s="9">
        <v>17563</v>
      </c>
      <c r="I31" s="9">
        <v>46978</v>
      </c>
      <c r="J31" s="9">
        <v>13159</v>
      </c>
      <c r="K31" s="9">
        <v>25392</v>
      </c>
      <c r="L31" s="9">
        <v>11140</v>
      </c>
      <c r="M31" s="9">
        <v>4396</v>
      </c>
      <c r="N31" s="9">
        <v>2978</v>
      </c>
      <c r="O31" s="9">
        <v>14854</v>
      </c>
      <c r="P31" s="9">
        <v>11395</v>
      </c>
      <c r="Q31" s="9">
        <v>23102</v>
      </c>
      <c r="R31" s="9">
        <v>17154</v>
      </c>
      <c r="S31" s="9">
        <v>14813</v>
      </c>
      <c r="T31" s="9">
        <v>7171</v>
      </c>
      <c r="U31" s="9">
        <v>6237</v>
      </c>
    </row>
    <row r="32" spans="1:21" x14ac:dyDescent="0.3">
      <c r="A32" s="7" t="s">
        <v>28</v>
      </c>
      <c r="B32" s="11">
        <v>252734</v>
      </c>
      <c r="C32" s="9">
        <v>2195</v>
      </c>
      <c r="D32" s="9">
        <v>1876</v>
      </c>
      <c r="E32" s="9">
        <v>15149</v>
      </c>
      <c r="F32" s="9">
        <v>3237</v>
      </c>
      <c r="G32" s="9">
        <v>5781</v>
      </c>
      <c r="H32" s="9">
        <v>17257</v>
      </c>
      <c r="I32" s="9">
        <v>48935</v>
      </c>
      <c r="J32" s="9">
        <v>13515</v>
      </c>
      <c r="K32" s="9">
        <v>30349</v>
      </c>
      <c r="L32" s="9">
        <v>11198</v>
      </c>
      <c r="M32" s="9">
        <v>4410</v>
      </c>
      <c r="N32" s="9">
        <v>3059</v>
      </c>
      <c r="O32" s="9">
        <v>15137</v>
      </c>
      <c r="P32" s="9">
        <v>11983</v>
      </c>
      <c r="Q32" s="9">
        <v>23214</v>
      </c>
      <c r="R32" s="9">
        <v>16800</v>
      </c>
      <c r="S32" s="9">
        <v>14873</v>
      </c>
      <c r="T32" s="9">
        <v>7316</v>
      </c>
      <c r="U32" s="9">
        <v>6450</v>
      </c>
    </row>
    <row r="33" spans="1:21" x14ac:dyDescent="0.3">
      <c r="A33" s="7" t="s">
        <v>29</v>
      </c>
      <c r="B33" s="11">
        <v>258024</v>
      </c>
      <c r="C33" s="9">
        <v>2242</v>
      </c>
      <c r="D33" s="9">
        <v>1889</v>
      </c>
      <c r="E33" s="9">
        <v>15257</v>
      </c>
      <c r="F33" s="9">
        <v>3304</v>
      </c>
      <c r="G33" s="9">
        <v>5832</v>
      </c>
      <c r="H33" s="9">
        <v>17846</v>
      </c>
      <c r="I33" s="9">
        <v>49737</v>
      </c>
      <c r="J33" s="9">
        <v>13684</v>
      </c>
      <c r="K33" s="9">
        <v>32575</v>
      </c>
      <c r="L33" s="9">
        <v>11353</v>
      </c>
      <c r="M33" s="9">
        <v>4418</v>
      </c>
      <c r="N33" s="9">
        <v>3160</v>
      </c>
      <c r="O33" s="9">
        <v>15405</v>
      </c>
      <c r="P33" s="9">
        <v>12289</v>
      </c>
      <c r="Q33" s="9">
        <v>23079</v>
      </c>
      <c r="R33" s="9">
        <v>16709</v>
      </c>
      <c r="S33" s="9">
        <v>15024</v>
      </c>
      <c r="T33" s="9">
        <v>7463</v>
      </c>
      <c r="U33" s="9">
        <v>6758</v>
      </c>
    </row>
    <row r="34" spans="1:21" x14ac:dyDescent="0.3">
      <c r="A34" s="7" t="s">
        <v>30</v>
      </c>
      <c r="B34" s="11">
        <v>253581</v>
      </c>
      <c r="C34" s="9">
        <v>2246</v>
      </c>
      <c r="D34" s="9">
        <v>1905</v>
      </c>
      <c r="E34" s="9">
        <v>15236</v>
      </c>
      <c r="F34" s="9">
        <v>3368</v>
      </c>
      <c r="G34" s="9">
        <v>5852</v>
      </c>
      <c r="H34" s="9">
        <v>17908</v>
      </c>
      <c r="I34" s="9">
        <v>49000</v>
      </c>
      <c r="J34" s="9">
        <v>13492</v>
      </c>
      <c r="K34" s="9">
        <v>29054</v>
      </c>
      <c r="L34" s="9">
        <v>11382</v>
      </c>
      <c r="M34" s="9">
        <v>4442</v>
      </c>
      <c r="N34" s="9">
        <v>3131</v>
      </c>
      <c r="O34" s="9">
        <v>15329</v>
      </c>
      <c r="P34" s="9">
        <v>11912</v>
      </c>
      <c r="Q34" s="9">
        <v>23123</v>
      </c>
      <c r="R34" s="9">
        <v>16855</v>
      </c>
      <c r="S34" s="9">
        <v>15065</v>
      </c>
      <c r="T34" s="9">
        <v>7480</v>
      </c>
      <c r="U34" s="9">
        <v>6801</v>
      </c>
    </row>
    <row r="35" spans="1:21" x14ac:dyDescent="0.3">
      <c r="A35" s="7" t="s">
        <v>31</v>
      </c>
      <c r="B35" s="11">
        <v>248834</v>
      </c>
      <c r="C35" s="9">
        <v>2340</v>
      </c>
      <c r="D35" s="9">
        <v>1959</v>
      </c>
      <c r="E35" s="9">
        <v>15072</v>
      </c>
      <c r="F35" s="9">
        <v>3378</v>
      </c>
      <c r="G35" s="9">
        <v>5861</v>
      </c>
      <c r="H35" s="9">
        <v>18064</v>
      </c>
      <c r="I35" s="9">
        <v>48136</v>
      </c>
      <c r="J35" s="9">
        <v>13293</v>
      </c>
      <c r="K35" s="9">
        <v>25125</v>
      </c>
      <c r="L35" s="9">
        <v>11363</v>
      </c>
      <c r="M35" s="9">
        <v>4457</v>
      </c>
      <c r="N35" s="9">
        <v>3109</v>
      </c>
      <c r="O35" s="9">
        <v>15394</v>
      </c>
      <c r="P35" s="9">
        <v>11491</v>
      </c>
      <c r="Q35" s="9">
        <v>23209</v>
      </c>
      <c r="R35" s="9">
        <v>17363</v>
      </c>
      <c r="S35" s="9">
        <v>15077</v>
      </c>
      <c r="T35" s="9">
        <v>7392</v>
      </c>
      <c r="U35" s="9">
        <v>6751</v>
      </c>
    </row>
    <row r="36" spans="1:21" x14ac:dyDescent="0.3">
      <c r="A36" s="7" t="s">
        <v>32</v>
      </c>
      <c r="B36" s="11">
        <v>247125</v>
      </c>
      <c r="C36" s="9">
        <v>2359</v>
      </c>
      <c r="D36" s="9">
        <v>1977</v>
      </c>
      <c r="E36" s="9">
        <v>15074</v>
      </c>
      <c r="F36" s="9">
        <v>3393</v>
      </c>
      <c r="G36" s="9">
        <v>5836</v>
      </c>
      <c r="H36" s="9">
        <v>18367</v>
      </c>
      <c r="I36" s="9">
        <v>48209</v>
      </c>
      <c r="J36" s="9">
        <v>13197</v>
      </c>
      <c r="K36" s="9">
        <v>23138</v>
      </c>
      <c r="L36" s="9">
        <v>11306</v>
      </c>
      <c r="M36" s="9">
        <v>4507</v>
      </c>
      <c r="N36" s="9">
        <v>3149</v>
      </c>
      <c r="O36" s="9">
        <v>15530</v>
      </c>
      <c r="P36" s="9">
        <v>11232</v>
      </c>
      <c r="Q36" s="9">
        <v>23229</v>
      </c>
      <c r="R36" s="9">
        <v>17525</v>
      </c>
      <c r="S36" s="9">
        <v>15142</v>
      </c>
      <c r="T36" s="9">
        <v>7371</v>
      </c>
      <c r="U36" s="9">
        <v>6584</v>
      </c>
    </row>
    <row r="37" spans="1:21" x14ac:dyDescent="0.3">
      <c r="A37" s="7" t="s">
        <v>33</v>
      </c>
      <c r="B37" s="11">
        <v>247003</v>
      </c>
      <c r="C37" s="9">
        <v>2242</v>
      </c>
      <c r="D37" s="9">
        <v>1962</v>
      </c>
      <c r="E37" s="9">
        <v>15093</v>
      </c>
      <c r="F37" s="9">
        <v>3452</v>
      </c>
      <c r="G37" s="9">
        <v>5836</v>
      </c>
      <c r="H37" s="9">
        <v>18522</v>
      </c>
      <c r="I37" s="9">
        <v>48082</v>
      </c>
      <c r="J37" s="9">
        <v>13171</v>
      </c>
      <c r="K37" s="9">
        <v>22619</v>
      </c>
      <c r="L37" s="9">
        <v>11258</v>
      </c>
      <c r="M37" s="9">
        <v>4562</v>
      </c>
      <c r="N37" s="9">
        <v>3164</v>
      </c>
      <c r="O37" s="9">
        <v>15640</v>
      </c>
      <c r="P37" s="9">
        <v>11232</v>
      </c>
      <c r="Q37" s="9">
        <v>23246</v>
      </c>
      <c r="R37" s="9">
        <v>17727</v>
      </c>
      <c r="S37" s="9">
        <v>15183</v>
      </c>
      <c r="T37" s="9">
        <v>7414</v>
      </c>
      <c r="U37" s="9">
        <v>6598</v>
      </c>
    </row>
    <row r="38" spans="1:21" x14ac:dyDescent="0.3">
      <c r="A38" s="7" t="s">
        <v>34</v>
      </c>
      <c r="B38" s="11">
        <v>246449</v>
      </c>
      <c r="C38" s="9">
        <v>2302</v>
      </c>
      <c r="D38" s="9">
        <v>1867</v>
      </c>
      <c r="E38" s="9">
        <v>15085</v>
      </c>
      <c r="F38" s="9">
        <v>3520</v>
      </c>
      <c r="G38" s="9">
        <v>5810</v>
      </c>
      <c r="H38" s="9">
        <v>18338</v>
      </c>
      <c r="I38" s="9">
        <v>48222</v>
      </c>
      <c r="J38" s="9">
        <v>13184</v>
      </c>
      <c r="K38" s="9">
        <v>22792</v>
      </c>
      <c r="L38" s="9">
        <v>11263</v>
      </c>
      <c r="M38" s="9">
        <v>4518</v>
      </c>
      <c r="N38" s="9">
        <v>3210</v>
      </c>
      <c r="O38" s="9">
        <v>15643</v>
      </c>
      <c r="P38" s="9">
        <v>11128</v>
      </c>
      <c r="Q38" s="9">
        <v>23013</v>
      </c>
      <c r="R38" s="9">
        <v>17459</v>
      </c>
      <c r="S38" s="9">
        <v>15145</v>
      </c>
      <c r="T38" s="9">
        <v>7392</v>
      </c>
      <c r="U38" s="9">
        <v>6558</v>
      </c>
    </row>
    <row r="39" spans="1:21" x14ac:dyDescent="0.3">
      <c r="A39" s="20" t="s">
        <v>41</v>
      </c>
      <c r="B39" s="19">
        <f>B10/B9*100</f>
        <v>109.26952231121281</v>
      </c>
      <c r="C39" s="19">
        <f t="shared" ref="C39:U39" si="0">C10/C9*100</f>
        <v>107.56501182033098</v>
      </c>
      <c r="D39" s="19">
        <f t="shared" si="0"/>
        <v>112.64367816091954</v>
      </c>
      <c r="E39" s="19">
        <f t="shared" si="0"/>
        <v>109.98063458960226</v>
      </c>
      <c r="F39" s="19">
        <f t="shared" si="0"/>
        <v>104.46400502986481</v>
      </c>
      <c r="G39" s="19">
        <f t="shared" si="0"/>
        <v>104.69202898550725</v>
      </c>
      <c r="H39" s="19">
        <f t="shared" si="0"/>
        <v>112.79025016035919</v>
      </c>
      <c r="I39" s="19">
        <f t="shared" si="0"/>
        <v>108.0802788345445</v>
      </c>
      <c r="J39" s="19">
        <f t="shared" si="0"/>
        <v>102.58371711810163</v>
      </c>
      <c r="K39" s="19">
        <f t="shared" si="0"/>
        <v>113.92082328944927</v>
      </c>
      <c r="L39" s="19">
        <f t="shared" si="0"/>
        <v>131.0710498409332</v>
      </c>
      <c r="M39" s="19">
        <f t="shared" si="0"/>
        <v>103.06691449814127</v>
      </c>
      <c r="N39" s="19">
        <f t="shared" si="0"/>
        <v>129.69827586206895</v>
      </c>
      <c r="O39" s="19">
        <f t="shared" si="0"/>
        <v>116.4085488617005</v>
      </c>
      <c r="P39" s="19">
        <f t="shared" si="0"/>
        <v>111.82827681935356</v>
      </c>
      <c r="Q39" s="19">
        <f t="shared" si="0"/>
        <v>100.69205658324265</v>
      </c>
      <c r="R39" s="19">
        <f t="shared" si="0"/>
        <v>106.03703703703704</v>
      </c>
      <c r="S39" s="19">
        <f t="shared" si="0"/>
        <v>104.07678883071554</v>
      </c>
      <c r="T39" s="19">
        <f t="shared" si="0"/>
        <v>108.16509645580979</v>
      </c>
      <c r="U39" s="19">
        <f t="shared" si="0"/>
        <v>112.63861996127443</v>
      </c>
    </row>
  </sheetData>
  <mergeCells count="23">
    <mergeCell ref="N3:N4"/>
    <mergeCell ref="A1:U1"/>
    <mergeCell ref="A2:A4"/>
    <mergeCell ref="B2:U2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U3:U4"/>
    <mergeCell ref="O3:O4"/>
    <mergeCell ref="P3:P4"/>
    <mergeCell ref="Q3:Q4"/>
    <mergeCell ref="R3:R4"/>
    <mergeCell ref="S3:S4"/>
    <mergeCell ref="T3:T4"/>
  </mergeCells>
  <pageMargins left="0.7" right="0.7" top="0.75" bottom="0.75" header="0.3" footer="0.3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Radule Lainovic</dc:creator>
  <cp:lastModifiedBy>PC</cp:lastModifiedBy>
  <cp:lastPrinted>2023-02-27T13:44:57Z</cp:lastPrinted>
  <dcterms:created xsi:type="dcterms:W3CDTF">2021-12-28T12:17:39Z</dcterms:created>
  <dcterms:modified xsi:type="dcterms:W3CDTF">2024-01-30T18:05:34Z</dcterms:modified>
</cp:coreProperties>
</file>